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iae\Desktop\"/>
    </mc:Choice>
  </mc:AlternateContent>
  <xr:revisionPtr revIDLastSave="0" documentId="13_ncr:1_{215BC5B0-2CFC-4CC6-8798-FE761BAA8D1B}" xr6:coauthVersionLast="47" xr6:coauthVersionMax="47" xr10:uidLastSave="{00000000-0000-0000-0000-000000000000}"/>
  <bookViews>
    <workbookView xWindow="-110" yWindow="-110" windowWidth="19420" windowHeight="10300" xr2:uid="{4F473089-5D6B-46B5-BCD7-E36BC4AC32BB}"/>
  </bookViews>
  <sheets>
    <sheet name="工作表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<sst xmlns="http://schemas.openxmlformats.org/spreadsheetml/2006/main" count="16" uniqueCount="16">
  <si>
    <t>依殯葬管理條例第三十六條之一辦理</t>
    <phoneticPr fontId="1" type="noConversion"/>
  </si>
  <si>
    <t>收入：</t>
    <phoneticPr fontId="1" type="noConversion"/>
  </si>
  <si>
    <t>管理費收入</t>
    <phoneticPr fontId="1" type="noConversion"/>
  </si>
  <si>
    <t>收入合計</t>
    <phoneticPr fontId="1" type="noConversion"/>
  </si>
  <si>
    <t>維護本設施安全整潔</t>
    <phoneticPr fontId="1" type="noConversion"/>
  </si>
  <si>
    <t>舉辦祭祀活動</t>
    <phoneticPr fontId="1" type="noConversion"/>
  </si>
  <si>
    <t>內部行政管理</t>
    <phoneticPr fontId="1" type="noConversion"/>
  </si>
  <si>
    <t>投保火災保險及地震保險所需之費用</t>
    <phoneticPr fontId="1" type="noConversion"/>
  </si>
  <si>
    <t>支出合計</t>
    <phoneticPr fontId="1" type="noConversion"/>
  </si>
  <si>
    <t>本期結餘數</t>
    <phoneticPr fontId="1" type="noConversion"/>
  </si>
  <si>
    <t>114年起新制-急難支出專戶餘額</t>
    <phoneticPr fontId="1" type="noConversion"/>
  </si>
  <si>
    <t>114年7月起新制-日常支出專戶餘額</t>
    <phoneticPr fontId="1" type="noConversion"/>
  </si>
  <si>
    <t>114年7月起舊制-管理費專戶餘額</t>
    <phoneticPr fontId="1" type="noConversion"/>
  </si>
  <si>
    <r>
      <rPr>
        <b/>
        <sz val="12"/>
        <color theme="1"/>
        <rFont val="標楷體"/>
        <family val="4"/>
        <charset val="136"/>
      </rPr>
      <t>支出：</t>
    </r>
    <r>
      <rPr>
        <sz val="10"/>
        <color theme="1"/>
        <rFont val="標楷體"/>
        <family val="4"/>
        <charset val="136"/>
      </rPr>
      <t>依114年5月20日修正之私立公墓骨灰骸存放設施管理費專戶管理辦法第5條辦理</t>
    </r>
    <phoneticPr fontId="1" type="noConversion"/>
  </si>
  <si>
    <t xml:space="preserve">佳城實業股份有限公司_欣欣安樂園殯葬設施                                                                                                      管理費專戶收支報表                                                         民國115年4月1日至115年4月30日                                                           </t>
    <phoneticPr fontId="1" type="noConversion"/>
  </si>
  <si>
    <t>加：115年3月31日止管理費專戶餘額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</si>
</sst>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4" fillId="0" borderId="9" xfId="0" applyFont="1" applyBorder="1">
      <alignment vertical="center"/>
    </xf>
    <xf numFmtId="0" fontId="4" fillId="0" borderId="11" xfId="0" applyFont="1" applyBorder="1">
      <alignment vertical="center"/>
    </xf>
    <xf numFmtId="0" fontId="2" fillId="0" borderId="0" xfId="0" applyFont="1" applyBorder="1">
      <alignment vertical="center"/>
    </xf>
    <xf numFmtId="3" fontId="2" fillId="0" borderId="4" xfId="0" applyNumberFormat="1" applyFont="1" applyBorder="1">
      <alignment vertical="center"/>
    </xf>
    <xf numFmtId="3" fontId="2" fillId="0" borderId="6" xfId="0" applyNumberFormat="1" applyFont="1" applyBorder="1">
      <alignment vertical="center"/>
    </xf>
    <xf numFmtId="3" fontId="2" fillId="0" borderId="10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1467558</xdr:colOff>
      <xdr:row>2</xdr:row>
      <xdr:rowOff>1150055</xdr:rowOff>
    </xdr:from>
    <xdr:to>
      <xdr:col>2</xdr:col>
      <xdr:colOff>2645836</xdr:colOff>
      <xdr:row>2</xdr:row>
      <xdr:rowOff>1404055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3BF455C-03E6-492F-B6A9-F07A4F055D0F}"/>
            </a:ext>
          </a:extLst>
        </xdr:cNvPr>
        <xdr:cNvSpPr txBox="1"/>
      </xdr:nvSpPr>
      <xdr:spPr>
        <a:xfrm>
          <a:off x="4748391" y="1679222"/>
          <a:ext cx="1178278" cy="254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標楷體" panose="03000509000000000000" pitchFamily="65" charset="-120"/>
              <a:ea typeface="標楷體" panose="03000509000000000000" pitchFamily="65" charset="-120"/>
            </a:rPr>
            <a:t>單位：新臺幣元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81473-E126-4B3D-9677-6AB98C364007}">
  <dimension ref="B1:C17"/>
  <sheetViews>
    <sheetView tabSelected="1" zoomScale="90" zoomScaleNormal="90" workbookViewId="0">
      <selection activeCell="F13" sqref="F13"/>
    </sheetView>
  </sheetViews>
  <sheetFormatPr defaultRowHeight="17" x14ac:dyDescent="0.4"/>
  <cols>
    <col min="1" max="1" width="1.1796875" style="1" customWidth="1"/>
    <col min="2" max="3" width="38.26953125" style="1" customWidth="1"/>
    <col min="4" max="16384" width="8.7265625" style="1"/>
  </cols>
  <sheetData>
    <row r="1" spans="2:3" ht="17.5" thickBot="1" x14ac:dyDescent="0.45">
      <c r="B1" s="9"/>
      <c r="C1" s="9"/>
    </row>
    <row r="2" spans="2:3" ht="24" customHeight="1" x14ac:dyDescent="0.4">
      <c r="B2" s="13" t="s">
        <v>0</v>
      </c>
      <c r="C2" s="14"/>
    </row>
    <row r="3" spans="2:3" ht="115.5" customHeight="1" x14ac:dyDescent="0.4">
      <c r="B3" s="15" t="s">
        <v>14</v>
      </c>
      <c r="C3" s="16"/>
    </row>
    <row r="4" spans="2:3" ht="26.5" customHeight="1" x14ac:dyDescent="0.4">
      <c r="B4" s="17" t="s">
        <v>1</v>
      </c>
      <c r="C4" s="18"/>
    </row>
    <row r="5" spans="2:3" ht="26.5" customHeight="1" x14ac:dyDescent="0.4">
      <c r="B5" s="4" t="s">
        <v>2</v>
      </c>
      <c r="C5" s="10">
        <v>1430194</v>
      </c>
    </row>
    <row r="6" spans="2:3" ht="26.5" customHeight="1" x14ac:dyDescent="0.4">
      <c r="B6" s="2" t="s">
        <v>3</v>
      </c>
      <c r="C6" s="10">
        <v>1430194</v>
      </c>
    </row>
    <row r="7" spans="2:3" ht="26.5" customHeight="1" x14ac:dyDescent="0.4">
      <c r="B7" s="4" t="s">
        <v>13</v>
      </c>
      <c r="C7" s="3"/>
    </row>
    <row r="8" spans="2:3" ht="26.5" customHeight="1" x14ac:dyDescent="0.4">
      <c r="B8" s="4" t="s">
        <v>4</v>
      </c>
      <c r="C8" s="10">
        <v>139792</v>
      </c>
    </row>
    <row r="9" spans="2:3" ht="26.5" customHeight="1" x14ac:dyDescent="0.4">
      <c r="B9" s="4" t="s">
        <v>5</v>
      </c>
      <c r="C9" s="10">
        <v>34660</v>
      </c>
    </row>
    <row r="10" spans="2:3" ht="26.5" customHeight="1" x14ac:dyDescent="0.4">
      <c r="B10" s="4" t="s">
        <v>6</v>
      </c>
      <c r="C10" s="10">
        <v>340605</v>
      </c>
    </row>
    <row r="11" spans="2:3" ht="26.5" customHeight="1" x14ac:dyDescent="0.4">
      <c r="B11" s="4" t="s">
        <v>7</v>
      </c>
      <c r="C11" s="10"/>
    </row>
    <row r="12" spans="2:3" ht="26.5" customHeight="1" thickBot="1" x14ac:dyDescent="0.45">
      <c r="B12" s="8" t="s">
        <v>8</v>
      </c>
      <c r="C12" s="10">
        <v>515057</v>
      </c>
    </row>
    <row r="13" spans="2:3" ht="26.5" customHeight="1" thickTop="1" x14ac:dyDescent="0.4">
      <c r="B13" s="7" t="s">
        <v>9</v>
      </c>
      <c r="C13" s="12">
        <f>C6-C12</f>
        <v>915137</v>
      </c>
    </row>
    <row r="14" spans="2:3" ht="26.5" customHeight="1" x14ac:dyDescent="0.4">
      <c r="B14" s="2" t="s">
        <v>15</v>
      </c>
      <c r="C14" s="10">
        <v>30491743</v>
      </c>
    </row>
    <row r="15" spans="2:3" ht="29.5" customHeight="1" x14ac:dyDescent="0.4">
      <c r="B15" s="5" t="s">
        <v>12</v>
      </c>
      <c r="C15" s="10">
        <v>18188016</v>
      </c>
    </row>
    <row r="16" spans="2:3" ht="26.5" customHeight="1" x14ac:dyDescent="0.4">
      <c r="B16" s="5" t="s">
        <v>10</v>
      </c>
      <c r="C16" s="10">
        <v>10410096</v>
      </c>
    </row>
    <row r="17" spans="2:3" ht="26.5" customHeight="1" thickBot="1" x14ac:dyDescent="0.45">
      <c r="B17" s="6" t="s">
        <v>11</v>
      </c>
      <c r="C17" s="11">
        <v>2808768</v>
      </c>
    </row>
  </sheetData>
  <mergeCells count="3">
    <mergeCell ref="B2:C2"/>
    <mergeCell ref="B3:C3"/>
    <mergeCell ref="B4:C4"/>
  </mergeCells>
  <phoneticPr fontId="1" type="noConversion"/>
  <printOptions horizontalCentered="1" verticalCentered="1"/>
  <pageMargins left="0" right="0.23622047244094491" top="0.39370078740157483" bottom="0.39370078740157483" header="0" footer="0"/>
  <pageSetup paperSize="9" scale="11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aniae 林</dc:creator>
  <cp:lastModifiedBy>aniae 林</cp:lastModifiedBy>
  <cp:lastPrinted>2026-04-21T11:57:05Z</cp:lastPrinted>
  <dcterms:created xsi:type="dcterms:W3CDTF">2026-03-25T08:06:07Z</dcterms:created>
  <dcterms:modified xsi:type="dcterms:W3CDTF">2026-05-20T23:25:23Z</dcterms:modified>
</cp:coreProperties>
</file>